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rietaire\Documents\1. Agroenvironnement\1. MAE-PAE\2. Animation MAE\1. Campagnes par année\Engagements MAEC 2023\Documents réference Diagnostic_exploitation_agricole\"/>
    </mc:Choice>
  </mc:AlternateContent>
  <xr:revisionPtr revIDLastSave="0" documentId="13_ncr:1_{E8C8A21D-911C-4E32-B0F6-6A07DBF85CDC}" xr6:coauthVersionLast="47" xr6:coauthVersionMax="47" xr10:uidLastSave="{00000000-0000-0000-0000-000000000000}"/>
  <bookViews>
    <workbookView xWindow="-120" yWindow="-120" windowWidth="29040" windowHeight="15720" xr2:uid="{5A9DA042-3A21-4B85-B371-04F733EC3FEC}"/>
  </bookViews>
  <sheets>
    <sheet name="VOMO DS" sheetId="2" r:id="rId1"/>
    <sheet name="Saisie aut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  <c r="H5" i="2"/>
  <c r="H3" i="2"/>
</calcChain>
</file>

<file path=xl/sharedStrings.xml><?xml version="1.0" encoding="utf-8"?>
<sst xmlns="http://schemas.openxmlformats.org/spreadsheetml/2006/main" count="31" uniqueCount="27">
  <si>
    <t>Enjeux environnementaux</t>
  </si>
  <si>
    <t>Mesures 2023-2027</t>
  </si>
  <si>
    <t>Habitat</t>
  </si>
  <si>
    <t>N° Mesure</t>
  </si>
  <si>
    <t>Prairies permanentes de fauche</t>
  </si>
  <si>
    <t>Protection des espèces niveau 2</t>
  </si>
  <si>
    <t>Prairies temporaires de moins de 2 ans</t>
  </si>
  <si>
    <t>Espece cible</t>
  </si>
  <si>
    <t>Zonage associé</t>
  </si>
  <si>
    <t>Nom mesure</t>
  </si>
  <si>
    <t>Montant mesure €/ha</t>
  </si>
  <si>
    <t>Surfaces herbagères et pastorales + MAEC protection des éspèces Niveau 2</t>
  </si>
  <si>
    <t>Préservation des milieux humides + Protection des espèces niveau 2</t>
  </si>
  <si>
    <t>Damier de la succise</t>
  </si>
  <si>
    <t>Damier prairies humides</t>
  </si>
  <si>
    <t>Damier prairies prioritaires</t>
  </si>
  <si>
    <t>Code Mesure</t>
  </si>
  <si>
    <t>Libellé</t>
  </si>
  <si>
    <t>Montant €</t>
  </si>
  <si>
    <t>Code saisie TELEPAC VOMO-DS</t>
  </si>
  <si>
    <t>MHU1 +ESP2</t>
  </si>
  <si>
    <t>GE_VM22_MHU1 + GE_VM22_ESP2</t>
  </si>
  <si>
    <t>PRA1 + ESP2</t>
  </si>
  <si>
    <t>GE_VM22_PRA1 + GE_VM22_ESP2</t>
  </si>
  <si>
    <t>ESP2</t>
  </si>
  <si>
    <t>GE_VM22_ESP2</t>
  </si>
  <si>
    <t>Code saisie telepac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</si>
</sst>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ABA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2" fillId="0" borderId="7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wrapText="1"/>
    </xf>
    <xf numFmtId="0" fontId="2" fillId="0" borderId="16" xfId="1" applyBorder="1" applyAlignment="1">
      <alignment horizontal="center" vertical="center" wrapText="1"/>
    </xf>
    <xf numFmtId="0" fontId="2" fillId="0" borderId="17" xfId="1" applyBorder="1" applyAlignment="1">
      <alignment horizontal="center" vertical="center" wrapText="1"/>
    </xf>
    <xf numFmtId="0" fontId="2" fillId="5" borderId="17" xfId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4" borderId="12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  <xf numFmtId="0" fontId="0" fillId="5" borderId="10" xfId="0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em57.fr/fichiers/browser/files/Actualite-MAEC-2023/VOMO-DS-Prairies-humides.pdf" TargetMode="External"/><Relationship Id="rId2" Type="http://schemas.openxmlformats.org/officeDocument/2006/relationships/hyperlink" Target="https://www.amem57.fr/fichiers/browser/files/Actualite-MAEC-2023/Mesures-VOMO/75-Damier-Succise-Surfaces-herbageres-et-pastorales-Protection-des-especes-niveau-2.pdf" TargetMode="External"/><Relationship Id="rId1" Type="http://schemas.openxmlformats.org/officeDocument/2006/relationships/hyperlink" Target="https://www.amem57.fr/fichiers/browser/files/Actualite-MAEC-2023/Mesures-VOMO/105-Damier-Succise-Protection-des-especes-niveau-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mem57.fr/fichiers/browser/files/Actualite-MAEC-2023/A4zonage-VOMO-DS.pdf" TargetMode="External"/><Relationship Id="rId4" Type="http://schemas.openxmlformats.org/officeDocument/2006/relationships/hyperlink" Target="https://www.amem57.fr/fichiers/browser/files/Actualite-MAEC-2023/Mesures-VOMO/61-Damier-Succise-Preservation-des-milieux-humides-Protection-des-especes-niveau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E369-079A-4D5E-9039-77710DF42580}">
  <dimension ref="B1:H5"/>
  <sheetViews>
    <sheetView tabSelected="1" workbookViewId="0">
      <selection activeCell="D20" sqref="D20"/>
    </sheetView>
  </sheetViews>
  <sheetFormatPr baseColWidth="10" defaultRowHeight="15" x14ac:dyDescent="0.25"/>
  <cols>
    <col min="2" max="2" width="22.85546875" customWidth="1"/>
    <col min="3" max="3" width="42.5703125" customWidth="1"/>
    <col min="4" max="4" width="19.42578125" customWidth="1"/>
    <col min="5" max="5" width="58.140625" customWidth="1"/>
    <col min="6" max="6" width="17.28515625" customWidth="1"/>
    <col min="8" max="8" width="16.42578125" customWidth="1"/>
  </cols>
  <sheetData>
    <row r="1" spans="2:8" ht="15.75" thickBot="1" x14ac:dyDescent="0.3">
      <c r="B1" s="7" t="s">
        <v>0</v>
      </c>
      <c r="C1" s="8"/>
      <c r="D1" s="18" t="s">
        <v>8</v>
      </c>
      <c r="E1" s="20" t="s">
        <v>1</v>
      </c>
      <c r="F1" s="32"/>
      <c r="G1" s="32"/>
      <c r="H1" s="9"/>
    </row>
    <row r="2" spans="2:8" ht="30.75" thickBot="1" x14ac:dyDescent="0.3">
      <c r="B2" s="4" t="s">
        <v>2</v>
      </c>
      <c r="C2" s="5" t="s">
        <v>7</v>
      </c>
      <c r="D2" s="19"/>
      <c r="E2" s="27" t="s">
        <v>9</v>
      </c>
      <c r="F2" s="33" t="s">
        <v>10</v>
      </c>
      <c r="G2" s="34" t="s">
        <v>3</v>
      </c>
      <c r="H2" s="28" t="s">
        <v>26</v>
      </c>
    </row>
    <row r="3" spans="2:8" ht="23.25" customHeight="1" x14ac:dyDescent="0.25">
      <c r="B3" s="10" t="s">
        <v>4</v>
      </c>
      <c r="C3" s="12" t="s">
        <v>13</v>
      </c>
      <c r="D3" s="14" t="s">
        <v>15</v>
      </c>
      <c r="E3" s="21" t="s">
        <v>5</v>
      </c>
      <c r="F3" s="24">
        <v>145</v>
      </c>
      <c r="G3" s="2">
        <v>105</v>
      </c>
      <c r="H3" s="29" t="str">
        <f>VLOOKUP(G3,'Saisie auto'!$A$2:$F$16,5,FALSE)</f>
        <v>GE_VM22_ESP2</v>
      </c>
    </row>
    <row r="4" spans="2:8" ht="30" x14ac:dyDescent="0.25">
      <c r="B4" s="11"/>
      <c r="C4" s="13"/>
      <c r="D4" s="15"/>
      <c r="E4" s="22" t="s">
        <v>11</v>
      </c>
      <c r="F4" s="25">
        <v>196</v>
      </c>
      <c r="G4" s="3">
        <v>75</v>
      </c>
      <c r="H4" s="30" t="str">
        <f>VLOOKUP(G4,'Saisie auto'!$A$2:$F$16,5,FALSE)</f>
        <v>GE_VM22_PRA1 + GE_VM22_ESP2</v>
      </c>
    </row>
    <row r="5" spans="2:8" ht="30.75" thickBot="1" x14ac:dyDescent="0.3">
      <c r="B5" s="1" t="s">
        <v>6</v>
      </c>
      <c r="C5" s="13"/>
      <c r="D5" s="6" t="s">
        <v>14</v>
      </c>
      <c r="E5" s="23" t="s">
        <v>12</v>
      </c>
      <c r="F5" s="26">
        <v>295</v>
      </c>
      <c r="G5" s="35">
        <v>61</v>
      </c>
      <c r="H5" s="31" t="str">
        <f>VLOOKUP(G5,'Saisie auto'!$A$2:$F$16,5,FALSE)</f>
        <v>GE_VM22_MHU1 + GE_VM22_ESP2</v>
      </c>
    </row>
  </sheetData>
  <mergeCells count="6">
    <mergeCell ref="B1:C1"/>
    <mergeCell ref="D1:D2"/>
    <mergeCell ref="B3:B4"/>
    <mergeCell ref="C3:C5"/>
    <mergeCell ref="D3:D4"/>
    <mergeCell ref="E1:H1"/>
  </mergeCells>
  <hyperlinks>
    <hyperlink ref="E3" r:id="rId1" xr:uid="{54ECDFEE-87C8-41B3-84C6-84D744C0877D}"/>
    <hyperlink ref="E4" r:id="rId2" xr:uid="{60759FD5-F666-4E89-8E85-C85CBF20B2AA}"/>
    <hyperlink ref="D5" r:id="rId3" xr:uid="{B5CDA24C-78C6-4769-B838-04FC086EDD56}"/>
    <hyperlink ref="E5" r:id="rId4" xr:uid="{E616CB2D-FC03-4FC4-BD4A-E172D56CBD0C}"/>
    <hyperlink ref="D3:D4" r:id="rId5" display="Damier de la succise" xr:uid="{F21FB41B-C3A7-405F-8390-6FD6B29F52C1}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BB0EF-F1C1-4C53-8761-DEB247E22A04}">
  <dimension ref="A1:E4"/>
  <sheetViews>
    <sheetView workbookViewId="0">
      <selection activeCell="F1" sqref="F1"/>
    </sheetView>
  </sheetViews>
  <sheetFormatPr baseColWidth="10" defaultRowHeight="15" x14ac:dyDescent="0.25"/>
  <sheetData>
    <row r="1" spans="1:5" ht="45" x14ac:dyDescent="0.25">
      <c r="A1" s="16" t="s">
        <v>16</v>
      </c>
      <c r="B1" s="16" t="s">
        <v>17</v>
      </c>
      <c r="C1" s="16" t="s">
        <v>18</v>
      </c>
      <c r="D1" s="16" t="s">
        <v>17</v>
      </c>
      <c r="E1" s="16" t="s">
        <v>19</v>
      </c>
    </row>
    <row r="2" spans="1:5" ht="120" x14ac:dyDescent="0.25">
      <c r="A2" s="17">
        <v>61</v>
      </c>
      <c r="B2" s="17" t="s">
        <v>12</v>
      </c>
      <c r="C2" s="17">
        <v>295</v>
      </c>
      <c r="D2" s="17" t="s">
        <v>20</v>
      </c>
      <c r="E2" s="17" t="s">
        <v>21</v>
      </c>
    </row>
    <row r="3" spans="1:5" ht="135" x14ac:dyDescent="0.25">
      <c r="A3" s="17">
        <v>75</v>
      </c>
      <c r="B3" s="17" t="s">
        <v>11</v>
      </c>
      <c r="C3" s="17">
        <v>196</v>
      </c>
      <c r="D3" s="17" t="s">
        <v>22</v>
      </c>
      <c r="E3" s="17" t="s">
        <v>23</v>
      </c>
    </row>
    <row r="4" spans="1:5" ht="60" x14ac:dyDescent="0.25">
      <c r="A4" s="17">
        <v>105</v>
      </c>
      <c r="B4" s="17" t="s">
        <v>5</v>
      </c>
      <c r="C4" s="17">
        <v>145</v>
      </c>
      <c r="D4" s="17" t="s">
        <v>24</v>
      </c>
      <c r="E4" s="17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VOMO DS</vt:lpstr>
      <vt:lpstr>Saisie auto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AMEM57</dc:creator>
  <cp:lastModifiedBy>AMEM57</cp:lastModifiedBy>
  <dcterms:created xsi:type="dcterms:W3CDTF">2022-11-10T09:03:47Z</dcterms:created>
  <dcterms:modified xsi:type="dcterms:W3CDTF">2023-05-31T08:41:09Z</dcterms:modified>
</cp:coreProperties>
</file>